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rancesca\Desktop\"/>
    </mc:Choice>
  </mc:AlternateContent>
  <bookViews>
    <workbookView xWindow="0" yWindow="0" windowWidth="21570" windowHeight="7680"/>
  </bookViews>
  <sheets>
    <sheet name="Foglio1" sheetId="4" r:id="rId1"/>
  </sheets>
  <calcPr calcId="171027"/>
  <fileRecoveryPr autoRecover="0"/>
</workbook>
</file>

<file path=xl/calcChain.xml><?xml version="1.0" encoding="utf-8"?>
<calcChain xmlns="http://schemas.openxmlformats.org/spreadsheetml/2006/main">
  <c r="M27" i="4" l="1"/>
  <c r="N27" i="4" s="1"/>
  <c r="O27" i="4" s="1"/>
  <c r="M26" i="4" l="1"/>
  <c r="N26" i="4" s="1"/>
  <c r="O26" i="4" s="1"/>
  <c r="M15" i="4"/>
  <c r="N15" i="4" s="1"/>
  <c r="O15" i="4" s="1"/>
  <c r="M24" i="4"/>
  <c r="N24" i="4" s="1"/>
  <c r="O24" i="4" s="1"/>
  <c r="M9" i="4"/>
  <c r="N9" i="4" s="1"/>
  <c r="O9" i="4" s="1"/>
  <c r="M20" i="4"/>
  <c r="N20" i="4" s="1"/>
  <c r="O20" i="4" s="1"/>
  <c r="M17" i="4"/>
  <c r="N17" i="4" s="1"/>
  <c r="O17" i="4" s="1"/>
  <c r="M25" i="4"/>
  <c r="N25" i="4" s="1"/>
  <c r="O25" i="4" s="1"/>
  <c r="M12" i="4"/>
  <c r="N12" i="4" s="1"/>
  <c r="O12" i="4" s="1"/>
  <c r="M16" i="4"/>
  <c r="N16" i="4" s="1"/>
  <c r="O16" i="4" s="1"/>
  <c r="M19" i="4"/>
  <c r="N19" i="4" s="1"/>
  <c r="O19" i="4" s="1"/>
  <c r="M22" i="4"/>
  <c r="N22" i="4" s="1"/>
  <c r="O22" i="4" s="1"/>
  <c r="M10" i="4"/>
  <c r="N10" i="4" s="1"/>
  <c r="O10" i="4" s="1"/>
  <c r="M5" i="4"/>
  <c r="N5" i="4" s="1"/>
  <c r="O5" i="4" s="1"/>
  <c r="M23" i="4"/>
  <c r="N23" i="4" s="1"/>
  <c r="O23" i="4" s="1"/>
  <c r="M7" i="4"/>
  <c r="N7" i="4" s="1"/>
  <c r="O7" i="4" s="1"/>
  <c r="M18" i="4"/>
  <c r="N18" i="4" s="1"/>
  <c r="O18" i="4" s="1"/>
  <c r="M14" i="4"/>
  <c r="N14" i="4" s="1"/>
  <c r="O14" i="4" s="1"/>
  <c r="M6" i="4"/>
  <c r="N6" i="4" s="1"/>
  <c r="O6" i="4" s="1"/>
  <c r="M11" i="4"/>
  <c r="N11" i="4" s="1"/>
  <c r="O11" i="4" s="1"/>
  <c r="M21" i="4"/>
  <c r="N21" i="4" s="1"/>
  <c r="O21" i="4" s="1"/>
  <c r="M4" i="4"/>
  <c r="N4" i="4" s="1"/>
  <c r="O4" i="4" s="1"/>
  <c r="M13" i="4"/>
  <c r="N13" i="4" s="1"/>
  <c r="O13" i="4" s="1"/>
  <c r="M8" i="4"/>
  <c r="N8" i="4" s="1"/>
  <c r="O8" i="4" s="1"/>
  <c r="M3" i="4"/>
</calcChain>
</file>

<file path=xl/sharedStrings.xml><?xml version="1.0" encoding="utf-8"?>
<sst xmlns="http://schemas.openxmlformats.org/spreadsheetml/2006/main" count="39" uniqueCount="39">
  <si>
    <t xml:space="preserve">VOTO                                  </t>
  </si>
  <si>
    <t>SOMMA ERRORI</t>
  </si>
  <si>
    <t>giudizio</t>
  </si>
  <si>
    <t>STUDENTE</t>
  </si>
  <si>
    <t>pressione in O (centro semisfera)</t>
  </si>
  <si>
    <t xml:space="preserve">posizione pcir rispetto fondo </t>
  </si>
  <si>
    <t>spinta su EF</t>
  </si>
  <si>
    <t xml:space="preserve">componenti spinta su semisfera </t>
  </si>
  <si>
    <t>composizione vettori spinta semisfera</t>
  </si>
  <si>
    <t>imprecisioni varie</t>
  </si>
  <si>
    <t>tangente angolo</t>
  </si>
  <si>
    <t>CASAROLA Luigi</t>
  </si>
  <si>
    <t>D'ONOFRIO Cosimo</t>
  </si>
  <si>
    <t xml:space="preserve">ROTOLO Giuseppe </t>
  </si>
  <si>
    <t>DI PIERRO Simone</t>
  </si>
  <si>
    <t>BONSERIO Teresa</t>
  </si>
  <si>
    <t>FARINO Paolo</t>
  </si>
  <si>
    <t>NOTARANGELO Giuseppe</t>
  </si>
  <si>
    <t>CARBONARA Adriana</t>
  </si>
  <si>
    <t>SIGNORILE Annalara</t>
  </si>
  <si>
    <t>BOCCUZZI Simone</t>
  </si>
  <si>
    <t>DE BARTOLO Chiara</t>
  </si>
  <si>
    <t>SALVATORE Giuseppe</t>
  </si>
  <si>
    <t>PELLEGRINO Francesco</t>
  </si>
  <si>
    <t>GIOVAMELLI Federica</t>
  </si>
  <si>
    <t>DIANA Vito</t>
  </si>
  <si>
    <t>SIMONE Angelica</t>
  </si>
  <si>
    <t>IMBO' Alessandro</t>
  </si>
  <si>
    <t>PIEPOLI Vincenzo</t>
  </si>
  <si>
    <t>D'ALESSANDRO Paola</t>
  </si>
  <si>
    <t>SIMEONE Stefano</t>
  </si>
  <si>
    <t>GIANNOTTI Luciano</t>
  </si>
  <si>
    <t>TATARELLA Roberto</t>
  </si>
  <si>
    <t>AZZOLLINI Donato</t>
  </si>
  <si>
    <t>volume semisfera/area cerchio</t>
  </si>
  <si>
    <t>coordinate centro spinta</t>
  </si>
  <si>
    <t>spinta sul cerchio  MN</t>
  </si>
  <si>
    <t>diagramma pressioni</t>
  </si>
  <si>
    <t>VENDOLA Iolanda Carla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</si>
</sst>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4"/>
      <color rgb="FFFF0000"/>
      <name val="Arial"/>
      <family val="2"/>
    </font>
    <font>
      <b/>
      <sz val="14"/>
      <name val="Arial"/>
      <family val="2"/>
    </font>
    <font>
      <b/>
      <sz val="14"/>
      <color theme="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0" xfId="0" applyFont="1"/>
    <xf numFmtId="0" fontId="5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19" zoomScale="52" zoomScaleNormal="52" workbookViewId="0">
      <selection activeCell="C43" sqref="C43"/>
    </sheetView>
  </sheetViews>
  <sheetFormatPr defaultColWidth="24.140625" defaultRowHeight="18" x14ac:dyDescent="0.25"/>
  <cols>
    <col min="1" max="1" width="49.85546875" style="9" customWidth="1"/>
    <col min="2" max="16384" width="24.140625" style="9"/>
  </cols>
  <sheetData>
    <row r="1" spans="1:15" ht="18.75" thickBot="1" x14ac:dyDescent="0.3">
      <c r="A1" s="18" t="s">
        <v>3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  <c r="N1" s="22" t="s">
        <v>0</v>
      </c>
      <c r="O1" s="22" t="s">
        <v>2</v>
      </c>
    </row>
    <row r="2" spans="1:15" ht="54.75" thickBot="1" x14ac:dyDescent="0.3">
      <c r="A2" s="18"/>
      <c r="B2" s="1" t="s">
        <v>4</v>
      </c>
      <c r="C2" s="1" t="s">
        <v>5</v>
      </c>
      <c r="D2" s="1" t="s">
        <v>35</v>
      </c>
      <c r="E2" s="1" t="s">
        <v>6</v>
      </c>
      <c r="F2" s="1" t="s">
        <v>37</v>
      </c>
      <c r="G2" s="1" t="s">
        <v>34</v>
      </c>
      <c r="H2" s="1" t="s">
        <v>36</v>
      </c>
      <c r="I2" s="1" t="s">
        <v>7</v>
      </c>
      <c r="J2" s="2" t="s">
        <v>8</v>
      </c>
      <c r="K2" s="2" t="s">
        <v>10</v>
      </c>
      <c r="L2" s="2" t="s">
        <v>9</v>
      </c>
      <c r="M2" s="3" t="s">
        <v>1</v>
      </c>
      <c r="N2" s="22"/>
      <c r="O2" s="22"/>
    </row>
    <row r="3" spans="1:15" ht="18.75" thickBot="1" x14ac:dyDescent="0.3">
      <c r="A3" s="18"/>
      <c r="B3" s="4">
        <v>3</v>
      </c>
      <c r="C3" s="4">
        <v>2</v>
      </c>
      <c r="D3" s="4">
        <v>2</v>
      </c>
      <c r="E3" s="4">
        <v>3</v>
      </c>
      <c r="F3" s="4">
        <v>4</v>
      </c>
      <c r="G3" s="4">
        <v>3</v>
      </c>
      <c r="H3" s="4">
        <v>3</v>
      </c>
      <c r="I3" s="4">
        <v>3</v>
      </c>
      <c r="J3" s="4">
        <v>4</v>
      </c>
      <c r="K3" s="4">
        <v>1</v>
      </c>
      <c r="L3" s="4">
        <v>2</v>
      </c>
      <c r="M3" s="4">
        <f t="shared" ref="M3" si="0">SUM(B3:L3)</f>
        <v>30</v>
      </c>
      <c r="N3" s="4"/>
      <c r="O3" s="4"/>
    </row>
    <row r="4" spans="1:15" ht="35.1" customHeight="1" x14ac:dyDescent="0.25">
      <c r="A4" s="5" t="s">
        <v>33</v>
      </c>
      <c r="B4" s="6">
        <v>3</v>
      </c>
      <c r="C4" s="6"/>
      <c r="D4" s="6"/>
      <c r="E4" s="6">
        <v>3</v>
      </c>
      <c r="F4" s="6">
        <v>4</v>
      </c>
      <c r="G4" s="6"/>
      <c r="H4" s="6">
        <v>4</v>
      </c>
      <c r="I4" s="6">
        <v>3</v>
      </c>
      <c r="J4" s="6">
        <v>4</v>
      </c>
      <c r="K4" s="6"/>
      <c r="L4" s="6"/>
      <c r="M4" s="6">
        <f t="shared" ref="M4:M26" si="1">SUM(B4:L4)</f>
        <v>21</v>
      </c>
      <c r="N4" s="5">
        <f t="shared" ref="N4:N27" si="2">30-M4</f>
        <v>9</v>
      </c>
      <c r="O4" s="6" t="str">
        <f t="shared" ref="O4:O27" si="3">IF(N4&lt;18,"insufficiente",IF(AND(N4&gt;=18,N4&lt;=23),"sufficiente",IF(AND(N4&gt;=24,N4&lt;=26),"discreto",IF(AND(N4&gt;=27,N4&lt;=28),"buono",IF(N4&gt;=29,"ottimo")))))</f>
        <v>insufficiente</v>
      </c>
    </row>
    <row r="5" spans="1:15" ht="35.1" customHeight="1" x14ac:dyDescent="0.25">
      <c r="A5" s="14" t="s">
        <v>20</v>
      </c>
      <c r="B5" s="10"/>
      <c r="C5" s="10"/>
      <c r="D5" s="10"/>
      <c r="E5" s="10"/>
      <c r="F5" s="10"/>
      <c r="G5" s="10"/>
      <c r="H5" s="10">
        <v>3</v>
      </c>
      <c r="I5" s="10"/>
      <c r="J5" s="10"/>
      <c r="K5" s="10"/>
      <c r="L5" s="10"/>
      <c r="M5" s="15">
        <f t="shared" si="1"/>
        <v>3</v>
      </c>
      <c r="N5" s="11">
        <f t="shared" si="2"/>
        <v>27</v>
      </c>
      <c r="O5" s="16" t="str">
        <f t="shared" si="3"/>
        <v>buono</v>
      </c>
    </row>
    <row r="6" spans="1:15" ht="35.1" customHeight="1" x14ac:dyDescent="0.25">
      <c r="A6" s="5" t="s">
        <v>15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>
        <f t="shared" si="1"/>
        <v>0</v>
      </c>
      <c r="N6" s="5">
        <f t="shared" si="2"/>
        <v>30</v>
      </c>
      <c r="O6" s="6" t="str">
        <f t="shared" si="3"/>
        <v>ottimo</v>
      </c>
    </row>
    <row r="7" spans="1:15" ht="35.1" customHeight="1" x14ac:dyDescent="0.25">
      <c r="A7" s="14" t="s">
        <v>18</v>
      </c>
      <c r="B7" s="10"/>
      <c r="C7" s="10"/>
      <c r="D7" s="10"/>
      <c r="E7" s="10">
        <v>3</v>
      </c>
      <c r="F7" s="10"/>
      <c r="G7" s="10"/>
      <c r="H7" s="10"/>
      <c r="I7" s="10">
        <v>3</v>
      </c>
      <c r="J7" s="10"/>
      <c r="K7" s="10">
        <v>1</v>
      </c>
      <c r="L7" s="17">
        <v>1</v>
      </c>
      <c r="M7" s="16">
        <f t="shared" si="1"/>
        <v>8</v>
      </c>
      <c r="N7" s="11">
        <f t="shared" si="2"/>
        <v>22</v>
      </c>
      <c r="O7" s="16" t="str">
        <f t="shared" si="3"/>
        <v>sufficiente</v>
      </c>
    </row>
    <row r="8" spans="1:15" ht="35.1" customHeight="1" x14ac:dyDescent="0.25">
      <c r="A8" s="7" t="s">
        <v>11</v>
      </c>
      <c r="B8" s="8"/>
      <c r="C8" s="8"/>
      <c r="D8" s="8"/>
      <c r="E8" s="8">
        <v>3</v>
      </c>
      <c r="F8" s="8"/>
      <c r="G8" s="8"/>
      <c r="H8" s="8"/>
      <c r="I8" s="8"/>
      <c r="J8" s="8"/>
      <c r="K8" s="8"/>
      <c r="L8" s="6">
        <v>1</v>
      </c>
      <c r="M8" s="6">
        <f t="shared" si="1"/>
        <v>4</v>
      </c>
      <c r="N8" s="5">
        <f t="shared" si="2"/>
        <v>26</v>
      </c>
      <c r="O8" s="6" t="str">
        <f t="shared" si="3"/>
        <v>discreto</v>
      </c>
    </row>
    <row r="9" spans="1:15" ht="35.1" customHeight="1" x14ac:dyDescent="0.25">
      <c r="A9" s="14" t="s">
        <v>29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6"/>
      <c r="M9" s="16">
        <f t="shared" si="1"/>
        <v>0</v>
      </c>
      <c r="N9" s="11">
        <f t="shared" si="2"/>
        <v>30</v>
      </c>
      <c r="O9" s="16" t="str">
        <f t="shared" si="3"/>
        <v>ottimo</v>
      </c>
    </row>
    <row r="10" spans="1:15" ht="35.1" customHeight="1" x14ac:dyDescent="0.25">
      <c r="A10" s="7" t="s">
        <v>21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6"/>
      <c r="M10" s="6">
        <f t="shared" si="1"/>
        <v>0</v>
      </c>
      <c r="N10" s="5">
        <f t="shared" si="2"/>
        <v>30</v>
      </c>
      <c r="O10" s="6" t="str">
        <f t="shared" si="3"/>
        <v>ottimo</v>
      </c>
    </row>
    <row r="11" spans="1:15" ht="35.1" customHeight="1" x14ac:dyDescent="0.25">
      <c r="A11" s="14" t="s">
        <v>14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7"/>
      <c r="M11" s="16">
        <f t="shared" si="1"/>
        <v>0</v>
      </c>
      <c r="N11" s="11">
        <f t="shared" si="2"/>
        <v>30</v>
      </c>
      <c r="O11" s="16" t="str">
        <f t="shared" si="3"/>
        <v>ottimo</v>
      </c>
    </row>
    <row r="12" spans="1:15" ht="35.1" customHeight="1" x14ac:dyDescent="0.25">
      <c r="A12" s="7" t="s">
        <v>25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6"/>
      <c r="M12" s="6">
        <f t="shared" si="1"/>
        <v>0</v>
      </c>
      <c r="N12" s="5">
        <f t="shared" si="2"/>
        <v>30</v>
      </c>
      <c r="O12" s="6" t="str">
        <f t="shared" si="3"/>
        <v>ottimo</v>
      </c>
    </row>
    <row r="13" spans="1:15" ht="35.1" customHeight="1" x14ac:dyDescent="0.25">
      <c r="A13" s="14" t="s">
        <v>12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7">
        <v>1</v>
      </c>
      <c r="M13" s="17">
        <f t="shared" si="1"/>
        <v>1</v>
      </c>
      <c r="N13" s="11">
        <f t="shared" si="2"/>
        <v>29</v>
      </c>
      <c r="O13" s="16" t="str">
        <f t="shared" si="3"/>
        <v>ottimo</v>
      </c>
    </row>
    <row r="14" spans="1:15" ht="35.1" customHeight="1" x14ac:dyDescent="0.25">
      <c r="A14" s="7" t="s">
        <v>16</v>
      </c>
      <c r="B14" s="12"/>
      <c r="C14" s="12"/>
      <c r="D14" s="12"/>
      <c r="E14" s="12"/>
      <c r="F14" s="12"/>
      <c r="G14" s="12">
        <v>3</v>
      </c>
      <c r="H14" s="12"/>
      <c r="I14" s="12"/>
      <c r="J14" s="12"/>
      <c r="K14" s="12"/>
      <c r="L14" s="13"/>
      <c r="M14" s="6">
        <f t="shared" si="1"/>
        <v>3</v>
      </c>
      <c r="N14" s="5">
        <f t="shared" si="2"/>
        <v>27</v>
      </c>
      <c r="O14" s="6" t="str">
        <f t="shared" si="3"/>
        <v>buono</v>
      </c>
    </row>
    <row r="15" spans="1:15" ht="35.1" customHeight="1" x14ac:dyDescent="0.25">
      <c r="A15" s="14" t="s">
        <v>31</v>
      </c>
      <c r="B15" s="15">
        <v>1</v>
      </c>
      <c r="C15" s="15"/>
      <c r="D15" s="15"/>
      <c r="E15" s="15"/>
      <c r="F15" s="15">
        <v>4</v>
      </c>
      <c r="G15" s="15">
        <v>3</v>
      </c>
      <c r="H15" s="15"/>
      <c r="I15" s="15"/>
      <c r="J15" s="15">
        <v>4</v>
      </c>
      <c r="K15" s="15"/>
      <c r="L15" s="16"/>
      <c r="M15" s="16">
        <f t="shared" si="1"/>
        <v>12</v>
      </c>
      <c r="N15" s="11">
        <f t="shared" si="2"/>
        <v>18</v>
      </c>
      <c r="O15" s="16" t="str">
        <f t="shared" si="3"/>
        <v>sufficiente</v>
      </c>
    </row>
    <row r="16" spans="1:15" ht="35.1" customHeight="1" x14ac:dyDescent="0.25">
      <c r="A16" s="7" t="s">
        <v>24</v>
      </c>
      <c r="B16" s="12"/>
      <c r="C16" s="12"/>
      <c r="D16" s="12"/>
      <c r="E16" s="12">
        <v>3</v>
      </c>
      <c r="F16" s="12">
        <v>4</v>
      </c>
      <c r="G16" s="12"/>
      <c r="H16" s="12"/>
      <c r="I16" s="12">
        <v>3</v>
      </c>
      <c r="J16" s="12"/>
      <c r="K16" s="12"/>
      <c r="L16" s="13">
        <v>2</v>
      </c>
      <c r="M16" s="6">
        <f t="shared" si="1"/>
        <v>12</v>
      </c>
      <c r="N16" s="5">
        <f t="shared" si="2"/>
        <v>18</v>
      </c>
      <c r="O16" s="6" t="str">
        <f t="shared" si="3"/>
        <v>sufficiente</v>
      </c>
    </row>
    <row r="17" spans="1:15" ht="35.1" customHeight="1" x14ac:dyDescent="0.25">
      <c r="A17" s="14" t="s">
        <v>27</v>
      </c>
      <c r="B17" s="15"/>
      <c r="C17" s="15"/>
      <c r="D17" s="15"/>
      <c r="E17" s="15">
        <v>2</v>
      </c>
      <c r="F17" s="15"/>
      <c r="G17" s="15"/>
      <c r="H17" s="15"/>
      <c r="I17" s="15"/>
      <c r="J17" s="15"/>
      <c r="K17" s="15"/>
      <c r="L17" s="16">
        <v>2</v>
      </c>
      <c r="M17" s="16">
        <f t="shared" si="1"/>
        <v>4</v>
      </c>
      <c r="N17" s="11">
        <f t="shared" si="2"/>
        <v>26</v>
      </c>
      <c r="O17" s="16" t="str">
        <f t="shared" si="3"/>
        <v>discreto</v>
      </c>
    </row>
    <row r="18" spans="1:15" ht="35.1" customHeight="1" x14ac:dyDescent="0.25">
      <c r="A18" s="7" t="s">
        <v>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6">
        <v>2</v>
      </c>
      <c r="M18" s="6">
        <f t="shared" si="1"/>
        <v>2</v>
      </c>
      <c r="N18" s="5">
        <f t="shared" si="2"/>
        <v>28</v>
      </c>
      <c r="O18" s="6" t="str">
        <f t="shared" si="3"/>
        <v>buono</v>
      </c>
    </row>
    <row r="19" spans="1:15" ht="35.1" customHeight="1" x14ac:dyDescent="0.25">
      <c r="A19" s="14" t="s">
        <v>23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6"/>
      <c r="M19" s="16">
        <f t="shared" si="1"/>
        <v>0</v>
      </c>
      <c r="N19" s="11">
        <f t="shared" si="2"/>
        <v>30</v>
      </c>
      <c r="O19" s="16" t="str">
        <f t="shared" si="3"/>
        <v>ottimo</v>
      </c>
    </row>
    <row r="20" spans="1:15" ht="35.1" customHeight="1" x14ac:dyDescent="0.25">
      <c r="A20" s="7" t="s">
        <v>28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3"/>
      <c r="M20" s="6">
        <f t="shared" si="1"/>
        <v>0</v>
      </c>
      <c r="N20" s="5">
        <f t="shared" si="2"/>
        <v>30</v>
      </c>
      <c r="O20" s="6" t="str">
        <f t="shared" si="3"/>
        <v>ottimo</v>
      </c>
    </row>
    <row r="21" spans="1:15" ht="35.1" customHeight="1" x14ac:dyDescent="0.25">
      <c r="A21" s="14" t="s">
        <v>13</v>
      </c>
      <c r="B21" s="15"/>
      <c r="C21" s="15">
        <v>2</v>
      </c>
      <c r="D21" s="15"/>
      <c r="E21" s="15"/>
      <c r="F21" s="15"/>
      <c r="G21" s="15">
        <v>3</v>
      </c>
      <c r="H21" s="15"/>
      <c r="I21" s="15"/>
      <c r="J21" s="15"/>
      <c r="K21" s="15"/>
      <c r="L21" s="16">
        <v>1</v>
      </c>
      <c r="M21" s="16">
        <f t="shared" si="1"/>
        <v>6</v>
      </c>
      <c r="N21" s="11">
        <f t="shared" si="2"/>
        <v>24</v>
      </c>
      <c r="O21" s="16" t="str">
        <f t="shared" si="3"/>
        <v>discreto</v>
      </c>
    </row>
    <row r="22" spans="1:15" ht="35.1" customHeight="1" x14ac:dyDescent="0.25">
      <c r="A22" s="7" t="s">
        <v>22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3"/>
      <c r="M22" s="6">
        <f t="shared" si="1"/>
        <v>0</v>
      </c>
      <c r="N22" s="5">
        <f t="shared" si="2"/>
        <v>30</v>
      </c>
      <c r="O22" s="6" t="str">
        <f t="shared" si="3"/>
        <v>ottimo</v>
      </c>
    </row>
    <row r="23" spans="1:15" ht="35.1" customHeight="1" x14ac:dyDescent="0.25">
      <c r="A23" s="14" t="s">
        <v>19</v>
      </c>
      <c r="B23" s="15"/>
      <c r="C23" s="15"/>
      <c r="D23" s="15">
        <v>2</v>
      </c>
      <c r="E23" s="15"/>
      <c r="F23" s="15"/>
      <c r="G23" s="15"/>
      <c r="H23" s="15"/>
      <c r="I23" s="15"/>
      <c r="J23" s="15"/>
      <c r="K23" s="15"/>
      <c r="L23" s="16">
        <v>1</v>
      </c>
      <c r="M23" s="16">
        <f t="shared" si="1"/>
        <v>3</v>
      </c>
      <c r="N23" s="11">
        <f t="shared" si="2"/>
        <v>27</v>
      </c>
      <c r="O23" s="16" t="str">
        <f t="shared" si="3"/>
        <v>buono</v>
      </c>
    </row>
    <row r="24" spans="1:15" ht="35.1" customHeight="1" x14ac:dyDescent="0.25">
      <c r="A24" s="7" t="s">
        <v>30</v>
      </c>
      <c r="B24" s="12"/>
      <c r="C24" s="12">
        <v>2</v>
      </c>
      <c r="D24" s="12"/>
      <c r="E24" s="12"/>
      <c r="F24" s="12"/>
      <c r="G24" s="12">
        <v>3</v>
      </c>
      <c r="H24" s="12"/>
      <c r="I24" s="12"/>
      <c r="J24" s="12"/>
      <c r="K24" s="12"/>
      <c r="L24" s="13"/>
      <c r="M24" s="6">
        <f t="shared" si="1"/>
        <v>5</v>
      </c>
      <c r="N24" s="5">
        <f t="shared" si="2"/>
        <v>25</v>
      </c>
      <c r="O24" s="6" t="str">
        <f t="shared" si="3"/>
        <v>discreto</v>
      </c>
    </row>
    <row r="25" spans="1:15" ht="35.1" customHeight="1" x14ac:dyDescent="0.25">
      <c r="A25" s="14" t="s">
        <v>26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7"/>
      <c r="M25" s="16">
        <f t="shared" si="1"/>
        <v>0</v>
      </c>
      <c r="N25" s="11">
        <f t="shared" si="2"/>
        <v>30</v>
      </c>
      <c r="O25" s="16" t="str">
        <f t="shared" si="3"/>
        <v>ottimo</v>
      </c>
    </row>
    <row r="26" spans="1:15" ht="35.1" customHeight="1" x14ac:dyDescent="0.25">
      <c r="A26" s="7" t="s">
        <v>32</v>
      </c>
      <c r="B26" s="12">
        <v>2</v>
      </c>
      <c r="C26" s="12">
        <v>2</v>
      </c>
      <c r="D26" s="12">
        <v>2</v>
      </c>
      <c r="E26" s="12"/>
      <c r="F26" s="12">
        <v>3</v>
      </c>
      <c r="G26" s="12"/>
      <c r="H26" s="12"/>
      <c r="I26" s="12">
        <v>3</v>
      </c>
      <c r="J26" s="12">
        <v>4</v>
      </c>
      <c r="K26" s="12"/>
      <c r="L26" s="13"/>
      <c r="M26" s="6">
        <f t="shared" si="1"/>
        <v>16</v>
      </c>
      <c r="N26" s="5">
        <f t="shared" si="2"/>
        <v>14</v>
      </c>
      <c r="O26" s="6" t="str">
        <f t="shared" si="3"/>
        <v>insufficiente</v>
      </c>
    </row>
    <row r="27" spans="1:15" ht="33" customHeight="1" x14ac:dyDescent="0.25">
      <c r="A27" s="14" t="s">
        <v>38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7"/>
      <c r="M27" s="16">
        <f t="shared" ref="M27" si="4">SUM(B27:L27)</f>
        <v>0</v>
      </c>
      <c r="N27" s="11">
        <f t="shared" si="2"/>
        <v>30</v>
      </c>
      <c r="O27" s="16" t="str">
        <f t="shared" si="3"/>
        <v>ottimo</v>
      </c>
    </row>
  </sheetData>
  <sortState ref="A4:O26">
    <sortCondition ref="A4"/>
  </sortState>
  <mergeCells count="4">
    <mergeCell ref="A1:A3"/>
    <mergeCell ref="B1:M1"/>
    <mergeCell ref="N1:N2"/>
    <mergeCell ref="O1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francesca</cp:lastModifiedBy>
  <dcterms:created xsi:type="dcterms:W3CDTF">1996-11-05T10:16:36Z</dcterms:created>
  <dcterms:modified xsi:type="dcterms:W3CDTF">2018-01-24T12:52:38Z</dcterms:modified>
</cp:coreProperties>
</file>